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970" windowHeight="11595" activeTab="1"/>
  </bookViews>
  <sheets>
    <sheet name="Foglio1" sheetId="1" r:id="rId1"/>
    <sheet name="Esempio tabella" sheetId="2" r:id="rId2"/>
  </sheets>
  <calcPr calcId="152511"/>
</workbook>
</file>

<file path=xl/calcChain.xml><?xml version="1.0" encoding="utf-8"?>
<calcChain xmlns="http://schemas.openxmlformats.org/spreadsheetml/2006/main">
  <c r="F2" i="1" l="1"/>
  <c r="H2" i="1" s="1"/>
  <c r="U2" i="1" l="1"/>
  <c r="T2" i="1"/>
  <c r="M2" i="1"/>
  <c r="L2" i="1"/>
  <c r="K2" i="1"/>
  <c r="J2" i="1"/>
  <c r="O2" i="1"/>
  <c r="S2" i="1"/>
  <c r="R2" i="1"/>
  <c r="G2" i="1"/>
  <c r="V2" i="1"/>
  <c r="N2" i="1"/>
  <c r="Q2" i="1"/>
  <c r="I2" i="1"/>
  <c r="F3" i="1"/>
  <c r="P2" i="1"/>
  <c r="F4" i="1" l="1"/>
  <c r="G3" i="1"/>
  <c r="O3" i="1"/>
  <c r="H3" i="1"/>
  <c r="P3" i="1"/>
  <c r="I3" i="1"/>
  <c r="Q3" i="1"/>
  <c r="M3" i="1"/>
  <c r="U3" i="1"/>
  <c r="R3" i="1"/>
  <c r="S3" i="1"/>
  <c r="N3" i="1"/>
  <c r="V3" i="1"/>
  <c r="J3" i="1"/>
  <c r="K3" i="1"/>
  <c r="L3" i="1"/>
  <c r="T3" i="1"/>
  <c r="G4" i="1" l="1"/>
  <c r="O4" i="1"/>
  <c r="H4" i="1"/>
  <c r="P4" i="1"/>
  <c r="I4" i="1"/>
  <c r="Q4" i="1"/>
  <c r="M4" i="1"/>
  <c r="U4" i="1"/>
  <c r="N4" i="1"/>
  <c r="R4" i="1"/>
  <c r="S4" i="1"/>
  <c r="V4" i="1"/>
  <c r="J4" i="1"/>
  <c r="K4" i="1"/>
  <c r="L4" i="1"/>
  <c r="T4" i="1"/>
  <c r="F5" i="1"/>
  <c r="G5" i="1" l="1"/>
  <c r="O5" i="1"/>
  <c r="H5" i="1"/>
  <c r="P5" i="1"/>
  <c r="I5" i="1"/>
  <c r="Q5" i="1"/>
  <c r="M5" i="1"/>
  <c r="U5" i="1"/>
  <c r="V5" i="1"/>
  <c r="R5" i="1"/>
  <c r="S5" i="1"/>
  <c r="N5" i="1"/>
  <c r="J5" i="1"/>
  <c r="K5" i="1"/>
  <c r="L5" i="1"/>
  <c r="T5" i="1"/>
  <c r="F6" i="1"/>
  <c r="G6" i="1" l="1"/>
  <c r="O6" i="1"/>
  <c r="H6" i="1"/>
  <c r="P6" i="1"/>
  <c r="I6" i="1"/>
  <c r="Q6" i="1"/>
  <c r="M6" i="1"/>
  <c r="U6" i="1"/>
  <c r="V6" i="1"/>
  <c r="R6" i="1"/>
  <c r="S6" i="1"/>
  <c r="N6" i="1"/>
  <c r="J6" i="1"/>
  <c r="K6" i="1"/>
  <c r="L6" i="1"/>
  <c r="T6" i="1"/>
  <c r="F7" i="1"/>
  <c r="G7" i="1" l="1"/>
  <c r="O7" i="1"/>
  <c r="H7" i="1"/>
  <c r="P7" i="1"/>
  <c r="I7" i="1"/>
  <c r="Q7" i="1"/>
  <c r="M7" i="1"/>
  <c r="U7" i="1"/>
  <c r="V7" i="1"/>
  <c r="R7" i="1"/>
  <c r="S7" i="1"/>
  <c r="N7" i="1"/>
  <c r="J7" i="1"/>
  <c r="K7" i="1"/>
  <c r="L7" i="1"/>
  <c r="T7" i="1"/>
  <c r="F8" i="1"/>
  <c r="F9" i="1" s="1"/>
  <c r="F10" i="1" l="1"/>
  <c r="F11" i="1" s="1"/>
  <c r="G9" i="1"/>
  <c r="O9" i="1"/>
  <c r="H9" i="1"/>
  <c r="P9" i="1"/>
  <c r="I9" i="1"/>
  <c r="Q9" i="1"/>
  <c r="M9" i="1"/>
  <c r="U9" i="1"/>
  <c r="V9" i="1"/>
  <c r="R9" i="1"/>
  <c r="S9" i="1"/>
  <c r="N9" i="1"/>
  <c r="J9" i="1"/>
  <c r="K9" i="1"/>
  <c r="L9" i="1"/>
  <c r="T9" i="1"/>
  <c r="G8" i="1"/>
  <c r="O8" i="1"/>
  <c r="H8" i="1"/>
  <c r="P8" i="1"/>
  <c r="I8" i="1"/>
  <c r="Q8" i="1"/>
  <c r="M8" i="1"/>
  <c r="U8" i="1"/>
  <c r="V8" i="1"/>
  <c r="R8" i="1"/>
  <c r="S8" i="1"/>
  <c r="N8" i="1"/>
  <c r="J8" i="1"/>
  <c r="K8" i="1"/>
  <c r="L8" i="1"/>
  <c r="T8" i="1"/>
  <c r="F12" i="1" l="1"/>
  <c r="G11" i="1"/>
  <c r="O11" i="1"/>
  <c r="H11" i="1"/>
  <c r="P11" i="1"/>
  <c r="M11" i="1"/>
  <c r="U11" i="1"/>
  <c r="V11" i="1"/>
  <c r="Q11" i="1"/>
  <c r="R11" i="1"/>
  <c r="S11" i="1"/>
  <c r="N11" i="1"/>
  <c r="I11" i="1"/>
  <c r="J11" i="1"/>
  <c r="K11" i="1"/>
  <c r="L11" i="1"/>
  <c r="T11" i="1"/>
  <c r="G10" i="1"/>
  <c r="O10" i="1"/>
  <c r="H10" i="1"/>
  <c r="P10" i="1"/>
  <c r="I10" i="1"/>
  <c r="Q10" i="1"/>
  <c r="M10" i="1"/>
  <c r="U10" i="1"/>
  <c r="V10" i="1"/>
  <c r="R10" i="1"/>
  <c r="S10" i="1"/>
  <c r="N10" i="1"/>
  <c r="J10" i="1"/>
  <c r="K10" i="1"/>
  <c r="L10" i="1"/>
  <c r="T10" i="1"/>
  <c r="F13" i="1" l="1"/>
  <c r="G12" i="1"/>
  <c r="O12" i="1"/>
  <c r="H12" i="1"/>
  <c r="P12" i="1"/>
  <c r="M12" i="1"/>
  <c r="U12" i="1"/>
  <c r="V12" i="1"/>
  <c r="Q12" i="1"/>
  <c r="R12" i="1"/>
  <c r="S12" i="1"/>
  <c r="N12" i="1"/>
  <c r="I12" i="1"/>
  <c r="J12" i="1"/>
  <c r="K12" i="1"/>
  <c r="L12" i="1"/>
  <c r="T12" i="1"/>
  <c r="F14" i="1" l="1"/>
  <c r="G13" i="1"/>
  <c r="O13" i="1"/>
  <c r="H13" i="1"/>
  <c r="P13" i="1"/>
  <c r="M13" i="1"/>
  <c r="U13" i="1"/>
  <c r="V13" i="1"/>
  <c r="Q13" i="1"/>
  <c r="R13" i="1"/>
  <c r="S13" i="1"/>
  <c r="N13" i="1"/>
  <c r="I13" i="1"/>
  <c r="J13" i="1"/>
  <c r="K13" i="1"/>
  <c r="L13" i="1"/>
  <c r="T13" i="1"/>
  <c r="F15" i="1" l="1"/>
  <c r="G14" i="1"/>
  <c r="O14" i="1"/>
  <c r="H14" i="1"/>
  <c r="P14" i="1"/>
  <c r="M14" i="1"/>
  <c r="U14" i="1"/>
  <c r="V14" i="1"/>
  <c r="Q14" i="1"/>
  <c r="R14" i="1"/>
  <c r="S14" i="1"/>
  <c r="N14" i="1"/>
  <c r="I14" i="1"/>
  <c r="J14" i="1"/>
  <c r="K14" i="1"/>
  <c r="L14" i="1"/>
  <c r="T14" i="1"/>
  <c r="F16" i="1" l="1"/>
  <c r="G15" i="1"/>
  <c r="O15" i="1"/>
  <c r="H15" i="1"/>
  <c r="P15" i="1"/>
  <c r="M15" i="1"/>
  <c r="U15" i="1"/>
  <c r="V15" i="1"/>
  <c r="Q15" i="1"/>
  <c r="R15" i="1"/>
  <c r="S15" i="1"/>
  <c r="N15" i="1"/>
  <c r="I15" i="1"/>
  <c r="J15" i="1"/>
  <c r="K15" i="1"/>
  <c r="L15" i="1"/>
  <c r="T15" i="1"/>
  <c r="F17" i="1" l="1"/>
  <c r="G16" i="1"/>
  <c r="O16" i="1"/>
  <c r="H16" i="1"/>
  <c r="P16" i="1"/>
  <c r="M16" i="1"/>
  <c r="U16" i="1"/>
  <c r="V16" i="1"/>
  <c r="Q16" i="1"/>
  <c r="R16" i="1"/>
  <c r="S16" i="1"/>
  <c r="N16" i="1"/>
  <c r="I16" i="1"/>
  <c r="J16" i="1"/>
  <c r="K16" i="1"/>
  <c r="L16" i="1"/>
  <c r="T16" i="1"/>
  <c r="G17" i="1" l="1"/>
  <c r="O17" i="1"/>
  <c r="H17" i="1"/>
  <c r="P17" i="1"/>
  <c r="M17" i="1"/>
  <c r="U17" i="1"/>
  <c r="V17" i="1"/>
  <c r="Q17" i="1"/>
  <c r="R17" i="1"/>
  <c r="N17" i="1"/>
  <c r="I17" i="1"/>
  <c r="J17" i="1"/>
  <c r="K17" i="1"/>
  <c r="L17" i="1"/>
  <c r="S17" i="1"/>
  <c r="T17" i="1"/>
</calcChain>
</file>

<file path=xl/sharedStrings.xml><?xml version="1.0" encoding="utf-8"?>
<sst xmlns="http://schemas.openxmlformats.org/spreadsheetml/2006/main" count="42" uniqueCount="7">
  <si>
    <t>Nome</t>
  </si>
  <si>
    <t>Data</t>
  </si>
  <si>
    <t>Mazzini</t>
  </si>
  <si>
    <t>Pelaggi</t>
  </si>
  <si>
    <t>Petruzzo</t>
  </si>
  <si>
    <t>Basciu</t>
  </si>
  <si>
    <t xml:space="preserve">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</si>
</sst>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6" fontId="0" fillId="0" borderId="0" xfId="0" applyNumberFormat="1" applyFill="1" applyAlignment="1"/>
    <xf numFmtId="16" fontId="0" fillId="0" borderId="0" xfId="0" applyNumberFormat="1" applyAlignment="1"/>
    <xf numFmtId="16" fontId="0" fillId="0" borderId="0" xfId="0" applyNumberFormat="1"/>
    <xf numFmtId="16" fontId="0" fillId="0" borderId="0" xfId="0" applyNumberFormat="1" applyFill="1"/>
    <xf numFmtId="14" fontId="0" fillId="0" borderId="0" xfId="0" applyNumberFormat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sqref="A1:C17"/>
    </sheetView>
  </sheetViews>
  <sheetFormatPr defaultRowHeight="15" x14ac:dyDescent="0.25"/>
  <cols>
    <col min="1" max="1" width="8.7109375" bestFit="1" customWidth="1"/>
    <col min="2" max="2" width="7.28515625" bestFit="1" customWidth="1"/>
    <col min="3" max="3" width="7" bestFit="1" customWidth="1"/>
    <col min="7" max="7" width="10.7109375" style="6" bestFit="1" customWidth="1"/>
    <col min="8" max="22" width="10.7109375" bestFit="1" customWidth="1"/>
  </cols>
  <sheetData>
    <row r="1" spans="1:22" x14ac:dyDescent="0.25">
      <c r="A1" t="s">
        <v>0</v>
      </c>
      <c r="B1" t="s">
        <v>1</v>
      </c>
      <c r="C1" t="s">
        <v>6</v>
      </c>
      <c r="G1" s="6">
        <v>43082</v>
      </c>
      <c r="H1" s="6">
        <v>43083</v>
      </c>
      <c r="I1" s="6">
        <v>43084</v>
      </c>
      <c r="J1" s="6">
        <v>43085</v>
      </c>
      <c r="K1" s="6">
        <v>43086</v>
      </c>
      <c r="L1" s="6">
        <v>43087</v>
      </c>
      <c r="M1" s="6">
        <v>43088</v>
      </c>
      <c r="N1" s="6">
        <v>43089</v>
      </c>
      <c r="O1" s="6">
        <v>43090</v>
      </c>
      <c r="P1" s="6">
        <v>43091</v>
      </c>
      <c r="Q1" s="6">
        <v>43092</v>
      </c>
      <c r="R1" s="6">
        <v>43093</v>
      </c>
      <c r="S1" s="6">
        <v>43094</v>
      </c>
      <c r="T1" s="6">
        <v>43095</v>
      </c>
      <c r="U1" s="6">
        <v>43096</v>
      </c>
      <c r="V1" s="6">
        <v>43097</v>
      </c>
    </row>
    <row r="2" spans="1:22" x14ac:dyDescent="0.25">
      <c r="A2" s="1" t="s">
        <v>2</v>
      </c>
      <c r="B2" s="2">
        <v>43082</v>
      </c>
      <c r="C2" s="1">
        <v>12</v>
      </c>
      <c r="F2" t="str">
        <f>IFERROR(INDEX($A$2:$A$1000,MATCH(0,INDEX(COUNTIF(F$1:$F1,$A$2:$A$1000&amp;""),),0)),"")</f>
        <v>Mazzini</v>
      </c>
      <c r="G2" s="7">
        <f>SUMPRODUCT(--($A$2:$A$1000=$F2)*--($B$2:$B$1000=G$1),$C$2:$C$1000)</f>
        <v>12</v>
      </c>
      <c r="H2" s="7">
        <f t="shared" ref="H2:V17" si="0">SUMPRODUCT(--($A$2:$A$1000=$F2)*--($B$2:$B$1000=H$1),$C$2:$C$1000)</f>
        <v>2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  <c r="U2" s="7">
        <f t="shared" si="0"/>
        <v>0</v>
      </c>
      <c r="V2" s="7">
        <f t="shared" si="0"/>
        <v>0</v>
      </c>
    </row>
    <row r="3" spans="1:22" x14ac:dyDescent="0.25">
      <c r="A3" s="1" t="s">
        <v>3</v>
      </c>
      <c r="B3" s="2">
        <v>43082</v>
      </c>
      <c r="C3" s="1">
        <v>7</v>
      </c>
      <c r="F3" t="str">
        <f>IFERROR(INDEX($A$2:$A$1000,MATCH(0,INDEX(COUNTIF(F$1:$F2,$A$2:$A$1000&amp;""),),0)),"")</f>
        <v>Pelaggi</v>
      </c>
      <c r="G3" s="7">
        <f t="shared" ref="G3:G17" si="1">SUMPRODUCT(--($A$2:$A$1000=$F3)*--($B$2:$B$1000=G$1),$C$2:$C$1000)</f>
        <v>15.5</v>
      </c>
      <c r="H3" s="7">
        <f t="shared" si="0"/>
        <v>2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7">
        <f t="shared" si="0"/>
        <v>0</v>
      </c>
      <c r="U3" s="7">
        <f t="shared" si="0"/>
        <v>0</v>
      </c>
      <c r="V3" s="7">
        <f t="shared" si="0"/>
        <v>0</v>
      </c>
    </row>
    <row r="4" spans="1:22" x14ac:dyDescent="0.25">
      <c r="A4" t="s">
        <v>4</v>
      </c>
      <c r="B4" s="3">
        <v>43082</v>
      </c>
      <c r="C4">
        <v>9.5</v>
      </c>
      <c r="F4" t="str">
        <f>IFERROR(INDEX($A$2:$A$1000,MATCH(0,INDEX(COUNTIF(F$1:$F3,$A$2:$A$1000&amp;""),),0)),"")</f>
        <v>Petruzzo</v>
      </c>
      <c r="G4" s="7">
        <f t="shared" si="1"/>
        <v>9.5</v>
      </c>
      <c r="H4" s="7">
        <f t="shared" si="0"/>
        <v>4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</row>
    <row r="5" spans="1:22" x14ac:dyDescent="0.25">
      <c r="A5" t="s">
        <v>5</v>
      </c>
      <c r="B5" s="4">
        <v>43082</v>
      </c>
      <c r="C5">
        <v>8.5</v>
      </c>
      <c r="F5" t="str">
        <f>IFERROR(INDEX($A$2:$A$1000,MATCH(0,INDEX(COUNTIF(F$1:$F4,$A$2:$A$1000&amp;""),),0)),"")</f>
        <v>Basciu</v>
      </c>
      <c r="G5" s="7">
        <f t="shared" si="1"/>
        <v>10.5</v>
      </c>
      <c r="H5" s="7">
        <f t="shared" si="0"/>
        <v>12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</row>
    <row r="6" spans="1:22" x14ac:dyDescent="0.25">
      <c r="A6" s="1" t="s">
        <v>5</v>
      </c>
      <c r="B6" s="5">
        <v>43082</v>
      </c>
      <c r="C6" s="1">
        <v>2</v>
      </c>
      <c r="F6" t="str">
        <f>IFERROR(INDEX($A$2:$A$1000,MATCH(0,INDEX(COUNTIF(F$1:$F5,$A$2:$A$1000&amp;""),),0)),"")</f>
        <v/>
      </c>
      <c r="G6" s="7">
        <f t="shared" si="1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</row>
    <row r="7" spans="1:22" x14ac:dyDescent="0.25">
      <c r="A7" t="s">
        <v>3</v>
      </c>
      <c r="B7" s="4">
        <v>43082</v>
      </c>
      <c r="C7">
        <v>8.5</v>
      </c>
      <c r="F7" t="str">
        <f>IFERROR(INDEX($A$2:$A$1000,MATCH(0,INDEX(COUNTIF(F$1:$F6,$A$2:$A$1000&amp;""),),0)),"")</f>
        <v/>
      </c>
      <c r="G7" s="7">
        <f t="shared" si="1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</row>
    <row r="8" spans="1:22" x14ac:dyDescent="0.25">
      <c r="A8" s="1" t="s">
        <v>5</v>
      </c>
      <c r="B8" s="5">
        <v>43083</v>
      </c>
      <c r="C8" s="1">
        <v>2</v>
      </c>
      <c r="F8" t="str">
        <f>IFERROR(INDEX($A$2:$A$1000,MATCH(0,INDEX(COUNTIF(F$1:$F7,$A$2:$A$1000&amp;""),),0)),"")</f>
        <v/>
      </c>
      <c r="G8" s="7">
        <f t="shared" si="1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</row>
    <row r="9" spans="1:22" x14ac:dyDescent="0.25">
      <c r="A9" t="s">
        <v>4</v>
      </c>
      <c r="B9" s="5">
        <v>43083</v>
      </c>
      <c r="C9" s="1">
        <v>2</v>
      </c>
      <c r="F9" t="str">
        <f>IFERROR(INDEX($A$2:$A$1000,MATCH(0,INDEX(COUNTIF(F$1:$F8,$A$2:$A$1000&amp;""),),0)),"")</f>
        <v/>
      </c>
      <c r="G9" s="7">
        <f t="shared" si="1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>
        <f t="shared" si="0"/>
        <v>0</v>
      </c>
    </row>
    <row r="10" spans="1:22" x14ac:dyDescent="0.25">
      <c r="A10" s="1" t="s">
        <v>5</v>
      </c>
      <c r="B10" s="5">
        <v>43083</v>
      </c>
      <c r="C10" s="1">
        <v>2</v>
      </c>
      <c r="F10" t="str">
        <f>IFERROR(INDEX($A$2:$A$1000,MATCH(0,INDEX(COUNTIF(F$1:$F9,$A$2:$A$1000&amp;""),),0)),"")</f>
        <v/>
      </c>
      <c r="G10" s="7">
        <f t="shared" si="1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>
        <f t="shared" si="0"/>
        <v>0</v>
      </c>
    </row>
    <row r="11" spans="1:22" x14ac:dyDescent="0.25">
      <c r="A11" t="s">
        <v>4</v>
      </c>
      <c r="B11" s="5">
        <v>43083</v>
      </c>
      <c r="C11" s="1">
        <v>2</v>
      </c>
      <c r="F11" t="str">
        <f>IFERROR(INDEX($A$2:$A$1000,MATCH(0,INDEX(COUNTIF(F$1:$F10,$A$2:$A$1000&amp;""),),0)),"")</f>
        <v/>
      </c>
      <c r="G11" s="7">
        <f t="shared" si="1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>
        <f t="shared" si="0"/>
        <v>0</v>
      </c>
    </row>
    <row r="12" spans="1:22" x14ac:dyDescent="0.25">
      <c r="A12" s="1" t="s">
        <v>5</v>
      </c>
      <c r="B12" s="5">
        <v>43083</v>
      </c>
      <c r="C12" s="1">
        <v>2</v>
      </c>
      <c r="F12" t="str">
        <f>IFERROR(INDEX($A$2:$A$1000,MATCH(0,INDEX(COUNTIF(F$1:$F11,$A$2:$A$1000&amp;""),),0)),"")</f>
        <v/>
      </c>
      <c r="G12" s="7">
        <f t="shared" si="1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</row>
    <row r="13" spans="1:22" x14ac:dyDescent="0.25">
      <c r="A13" s="1" t="s">
        <v>5</v>
      </c>
      <c r="B13" s="5">
        <v>43083</v>
      </c>
      <c r="C13" s="1">
        <v>2</v>
      </c>
      <c r="F13" t="str">
        <f>IFERROR(INDEX($A$2:$A$1000,MATCH(0,INDEX(COUNTIF(F$1:$F12,$A$2:$A$1000&amp;""),),0)),"")</f>
        <v/>
      </c>
      <c r="G13" s="7">
        <f t="shared" si="1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</row>
    <row r="14" spans="1:22" x14ac:dyDescent="0.25">
      <c r="A14" s="1" t="s">
        <v>2</v>
      </c>
      <c r="B14" s="5">
        <v>43083</v>
      </c>
      <c r="C14" s="1">
        <v>2</v>
      </c>
      <c r="F14" t="str">
        <f>IFERROR(INDEX($A$2:$A$1000,MATCH(0,INDEX(COUNTIF(F$1:$F13,$A$2:$A$1000&amp;""),),0)),"")</f>
        <v/>
      </c>
      <c r="G14" s="7">
        <f t="shared" si="1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7">
        <f t="shared" si="0"/>
        <v>0</v>
      </c>
      <c r="R14" s="7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  <c r="V14" s="7">
        <f t="shared" si="0"/>
        <v>0</v>
      </c>
    </row>
    <row r="15" spans="1:22" x14ac:dyDescent="0.25">
      <c r="A15" s="1" t="s">
        <v>5</v>
      </c>
      <c r="B15" s="5">
        <v>43083</v>
      </c>
      <c r="C15" s="1">
        <v>2</v>
      </c>
      <c r="F15" t="str">
        <f>IFERROR(INDEX($A$2:$A$1000,MATCH(0,INDEX(COUNTIF(F$1:$F14,$A$2:$A$1000&amp;""),),0)),"")</f>
        <v/>
      </c>
      <c r="G15" s="7">
        <f t="shared" si="1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7">
        <f t="shared" si="0"/>
        <v>0</v>
      </c>
    </row>
    <row r="16" spans="1:22" x14ac:dyDescent="0.25">
      <c r="A16" s="1" t="s">
        <v>3</v>
      </c>
      <c r="B16" s="5">
        <v>43083</v>
      </c>
      <c r="C16" s="1">
        <v>2</v>
      </c>
      <c r="F16" t="str">
        <f>IFERROR(INDEX($A$2:$A$1000,MATCH(0,INDEX(COUNTIF(F$1:$F15,$A$2:$A$1000&amp;""),),0)),"")</f>
        <v/>
      </c>
      <c r="G16" s="7">
        <f t="shared" si="1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0</v>
      </c>
    </row>
    <row r="17" spans="1:22" x14ac:dyDescent="0.25">
      <c r="A17" s="1" t="s">
        <v>5</v>
      </c>
      <c r="B17" s="5">
        <v>43083</v>
      </c>
      <c r="C17" s="1">
        <v>2</v>
      </c>
      <c r="F17" t="str">
        <f>IFERROR(INDEX($A$2:$A$1000,MATCH(0,INDEX(COUNTIF(F$1:$F16,$A$2:$A$1000&amp;""),),0)),"")</f>
        <v/>
      </c>
      <c r="G17" s="7">
        <f t="shared" si="1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  <c r="P17" s="7">
        <f t="shared" si="0"/>
        <v>0</v>
      </c>
      <c r="Q17" s="7">
        <f t="shared" si="0"/>
        <v>0</v>
      </c>
      <c r="R17" s="7">
        <f t="shared" si="0"/>
        <v>0</v>
      </c>
      <c r="S17" s="7">
        <f t="shared" si="0"/>
        <v>0</v>
      </c>
      <c r="T17" s="7">
        <f t="shared" si="0"/>
        <v>0</v>
      </c>
      <c r="U17" s="7">
        <f t="shared" si="0"/>
        <v>0</v>
      </c>
      <c r="V17" s="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20" sqref="F20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6</v>
      </c>
    </row>
    <row r="2" spans="1:10" x14ac:dyDescent="0.25">
      <c r="A2" s="1" t="s">
        <v>2</v>
      </c>
      <c r="B2" s="2">
        <v>43082</v>
      </c>
      <c r="C2" s="1">
        <v>12</v>
      </c>
      <c r="H2" s="1" t="s">
        <v>2</v>
      </c>
      <c r="I2" s="2">
        <v>43082</v>
      </c>
      <c r="J2">
        <v>12</v>
      </c>
    </row>
    <row r="3" spans="1:10" x14ac:dyDescent="0.25">
      <c r="A3" s="1" t="s">
        <v>3</v>
      </c>
      <c r="B3" s="2">
        <v>43082</v>
      </c>
      <c r="C3" s="1">
        <v>7</v>
      </c>
      <c r="I3" s="5">
        <v>43083</v>
      </c>
      <c r="J3">
        <v>2</v>
      </c>
    </row>
    <row r="4" spans="1:10" x14ac:dyDescent="0.25">
      <c r="A4" t="s">
        <v>4</v>
      </c>
      <c r="B4" s="3">
        <v>43082</v>
      </c>
      <c r="C4">
        <v>9.5</v>
      </c>
      <c r="H4" s="1" t="s">
        <v>3</v>
      </c>
      <c r="I4" s="2">
        <v>43082</v>
      </c>
      <c r="J4">
        <v>15.5</v>
      </c>
    </row>
    <row r="5" spans="1:10" x14ac:dyDescent="0.25">
      <c r="A5" t="s">
        <v>5</v>
      </c>
      <c r="B5" s="4">
        <v>43082</v>
      </c>
      <c r="C5">
        <v>8.5</v>
      </c>
      <c r="I5" s="5">
        <v>43083</v>
      </c>
      <c r="J5">
        <v>2</v>
      </c>
    </row>
    <row r="6" spans="1:10" x14ac:dyDescent="0.25">
      <c r="A6" s="1" t="s">
        <v>5</v>
      </c>
      <c r="B6" s="5">
        <v>43082</v>
      </c>
      <c r="C6" s="1">
        <v>2</v>
      </c>
      <c r="H6" t="s">
        <v>4</v>
      </c>
      <c r="I6" s="3">
        <v>43082</v>
      </c>
      <c r="J6">
        <v>9.5</v>
      </c>
    </row>
    <row r="7" spans="1:10" x14ac:dyDescent="0.25">
      <c r="A7" t="s">
        <v>3</v>
      </c>
      <c r="B7" s="4">
        <v>43082</v>
      </c>
      <c r="C7">
        <v>8.5</v>
      </c>
      <c r="I7" s="5">
        <v>43083</v>
      </c>
      <c r="J7">
        <v>4</v>
      </c>
    </row>
    <row r="8" spans="1:10" x14ac:dyDescent="0.25">
      <c r="A8" s="1" t="s">
        <v>5</v>
      </c>
      <c r="B8" s="5">
        <v>43083</v>
      </c>
      <c r="C8" s="1">
        <v>2</v>
      </c>
      <c r="H8" t="s">
        <v>5</v>
      </c>
      <c r="I8" s="4">
        <v>43082</v>
      </c>
      <c r="J8">
        <v>10.5</v>
      </c>
    </row>
    <row r="9" spans="1:10" x14ac:dyDescent="0.25">
      <c r="A9" t="s">
        <v>4</v>
      </c>
      <c r="B9" s="5">
        <v>43083</v>
      </c>
      <c r="C9" s="1">
        <v>2</v>
      </c>
      <c r="I9" s="5">
        <v>43083</v>
      </c>
      <c r="J9">
        <v>12</v>
      </c>
    </row>
    <row r="10" spans="1:10" x14ac:dyDescent="0.25">
      <c r="A10" s="1" t="s">
        <v>5</v>
      </c>
      <c r="B10" s="5">
        <v>43083</v>
      </c>
      <c r="C10" s="1">
        <v>2</v>
      </c>
    </row>
    <row r="11" spans="1:10" x14ac:dyDescent="0.25">
      <c r="A11" t="s">
        <v>4</v>
      </c>
      <c r="B11" s="5">
        <v>43083</v>
      </c>
      <c r="C11" s="1">
        <v>2</v>
      </c>
    </row>
    <row r="12" spans="1:10" x14ac:dyDescent="0.25">
      <c r="A12" s="1" t="s">
        <v>5</v>
      </c>
      <c r="B12" s="5">
        <v>43083</v>
      </c>
      <c r="C12" s="1">
        <v>2</v>
      </c>
    </row>
    <row r="13" spans="1:10" x14ac:dyDescent="0.25">
      <c r="A13" s="1" t="s">
        <v>5</v>
      </c>
      <c r="B13" s="5">
        <v>43083</v>
      </c>
      <c r="C13" s="1">
        <v>2</v>
      </c>
    </row>
    <row r="14" spans="1:10" x14ac:dyDescent="0.25">
      <c r="A14" s="1" t="s">
        <v>2</v>
      </c>
      <c r="B14" s="5">
        <v>43083</v>
      </c>
      <c r="C14" s="1">
        <v>2</v>
      </c>
    </row>
    <row r="15" spans="1:10" x14ac:dyDescent="0.25">
      <c r="A15" s="1" t="s">
        <v>5</v>
      </c>
      <c r="B15" s="5">
        <v>43083</v>
      </c>
      <c r="C15" s="1">
        <v>2</v>
      </c>
    </row>
    <row r="16" spans="1:10" x14ac:dyDescent="0.25">
      <c r="A16" s="1" t="s">
        <v>3</v>
      </c>
      <c r="B16" s="5">
        <v>43083</v>
      </c>
      <c r="C16" s="1">
        <v>2</v>
      </c>
    </row>
    <row r="17" spans="1:3" x14ac:dyDescent="0.25">
      <c r="A17" s="1" t="s">
        <v>5</v>
      </c>
      <c r="B17" s="5">
        <v>43083</v>
      </c>
      <c r="C17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Esempio tabella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2017-09-11T05:34:13Z</dcterms:modified>
</cp:coreProperties>
</file>